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Jul 2013" sheetId="1" r:id="rId1"/>
  </sheets>
  <externalReferences>
    <externalReference r:id="rId4"/>
  </externalReferences>
  <definedNames>
    <definedName name="Fecha_de_Jornada">OFFSET('[1]DCV-202'!$A$1,'[1]Parametros'!$C$2-'[1]Parametros'!$B$2+1,0,'[1]Parametros'!$D$2,1)</definedName>
    <definedName name="Hora">OFFSET('[1]DCV-202'!$B$1,'[1]Parametros'!$C$2-'[1]Parametros'!$B$2+1,0,'[1]Parametros'!$D$2,1)</definedName>
    <definedName name="Op_liq">OFFSET('[1]DCV-202'!$E$1,'[1]Parametros'!$C$2-'[1]Parametros'!$B$2+1,0,'[1]Parametros'!$D$2,1)</definedName>
    <definedName name="Op_PL">OFFSET('[1]DCV-202'!$D$1,'[1]Parametros'!$C$2-'[1]Parametros'!$B$2+1,0,'[1]Parametros'!$D$2,1)</definedName>
    <definedName name="Umbral__histórico_Pendientes">OFFSET('[1]DCV-202'!$J$1,'[1]Parametros'!$C$2-'[1]Parametros'!$B$2+1,0,'[1]Parametros'!$D$2,1)</definedName>
    <definedName name="Umbral_histórico_Liquidadas">OFFSET('[1]DCV-202'!$K$1,'[1]Parametros'!$C$2-'[1]Parametros'!$B$2+1,0,'[1]Parametros'!$D$2,1)</definedName>
  </definedNames>
  <calcPr fullCalcOnLoad="1"/>
</workbook>
</file>

<file path=xl/sharedStrings.xml><?xml version="1.0" encoding="utf-8"?>
<sst xmlns="http://schemas.openxmlformats.org/spreadsheetml/2006/main" count="13" uniqueCount="12">
  <si>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JULIO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</si>
  <si>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</si>
  <si>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Evolución de la liquidación de operaciones de compraventa liquidadas y pendientes de liquidar por hora en DCV,</t>
  </si>
  <si>
    <t>Promedio Operaciones</t>
  </si>
  <si>
    <t>Hora</t>
  </si>
  <si>
    <t>Liquidadas</t>
  </si>
  <si>
    <t>Pendientes
de Liquidar</t>
  </si>
  <si>
    <t>Evolución del número de operaciones de compraventas liquidadas por hora en DCV.</t>
  </si>
  <si>
    <t>Promedio Op.
Liquidadas 
(acumulado)</t>
  </si>
  <si>
    <t>Promedio de Operaciones liquidadas por hora en DCV durante el mes</t>
  </si>
  <si>
    <t>Promedio de Operaciones liquidadas por hora en DCV (histórico)</t>
  </si>
  <si>
    <t>201307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</si>
</sst>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20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4" fillId="33" borderId="0" xfId="57" applyFill="1" applyBorder="1">
      <alignment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20" fontId="7" fillId="33" borderId="0" xfId="57" applyNumberFormat="1" applyFont="1" applyFill="1" applyBorder="1" applyAlignment="1">
      <alignment horizontal="center" vertical="center" wrapText="1"/>
      <protection/>
    </xf>
    <xf numFmtId="3" fontId="7" fillId="33" borderId="0" xfId="5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7" fillId="33" borderId="10" xfId="52" applyNumberFormat="1" applyFont="1" applyFill="1" applyBorder="1" applyAlignment="1">
      <alignment horizontal="center" vertical="center" wrapText="1"/>
    </xf>
    <xf numFmtId="3" fontId="7" fillId="33" borderId="0" xfId="52" applyNumberFormat="1" applyFont="1" applyFill="1" applyBorder="1" applyAlignment="1">
      <alignment vertical="center" wrapText="1"/>
    </xf>
    <xf numFmtId="3" fontId="7" fillId="33" borderId="0" xfId="52" applyNumberFormat="1" applyFont="1" applyFill="1" applyBorder="1" applyAlignment="1">
      <alignment horizontal="center" vertical="center" wrapText="1"/>
    </xf>
    <xf numFmtId="0" fontId="5" fillId="34" borderId="13" xfId="57" applyFont="1" applyFill="1" applyBorder="1" applyAlignment="1">
      <alignment horizontal="center"/>
      <protection/>
    </xf>
    <xf numFmtId="0" fontId="5" fillId="34" borderId="14" xfId="57" applyFont="1" applyFill="1" applyBorder="1" applyAlignment="1">
      <alignment horizontal="center"/>
      <protection/>
    </xf>
    <xf numFmtId="0" fontId="5" fillId="34" borderId="15" xfId="57" applyFont="1" applyFill="1" applyBorder="1" applyAlignment="1">
      <alignment horizontal="center"/>
      <protection/>
    </xf>
    <xf numFmtId="0" fontId="7" fillId="0" borderId="16" xfId="57" applyFont="1" applyBorder="1" applyAlignment="1">
      <alignment horizontal="left"/>
      <protection/>
    </xf>
    <xf numFmtId="0" fontId="3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/>
    </xf>
    <xf numFmtId="0" fontId="9" fillId="33" borderId="0" xfId="57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wrapText="1"/>
    </xf>
    <xf numFmtId="0" fontId="9" fillId="0" borderId="10" xfId="57" applyFont="1" applyBorder="1" applyAlignment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Millares_Síntesis estadísticas DCLV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375"/>
          <c:w val="0.974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'Jul 2013'!$C$8</c:f>
              <c:strCache>
                <c:ptCount val="1"/>
                <c:pt idx="0">
                  <c:v>Liquidadas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'Jul 2013'!$B$9:$B$19</c:f>
              <c:strCache/>
            </c:strRef>
          </c:cat>
          <c:val>
            <c:numRef>
              <c:f>'Jul 2013'!$C$9:$C$19</c:f>
              <c:numCache/>
            </c:numRef>
          </c:val>
          <c:smooth val="0"/>
        </c:ser>
        <c:ser>
          <c:idx val="1"/>
          <c:order val="1"/>
          <c:tx>
            <c:strRef>
              <c:f>'Jul 2013'!$D$8</c:f>
              <c:strCache>
                <c:ptCount val="1"/>
                <c:pt idx="0">
                  <c:v>Pendientes
de Liquidar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'Jul 2013'!$B$9:$B$19</c:f>
              <c:strCache/>
            </c:strRef>
          </c:cat>
          <c:val>
            <c:numRef>
              <c:f>'Jul 2013'!$D$9:$D$19</c:f>
              <c:numCache/>
            </c:numRef>
          </c:val>
          <c:smooth val="0"/>
        </c:ser>
        <c:marker val="1"/>
        <c:axId val="12796849"/>
        <c:axId val="48062778"/>
      </c:line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62778"/>
        <c:crosses val="autoZero"/>
        <c:auto val="1"/>
        <c:lblOffset val="100"/>
        <c:tickLblSkip val="1"/>
        <c:noMultiLvlLbl val="0"/>
      </c:catAx>
      <c:valAx>
        <c:axId val="48062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796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83075"/>
          <c:w val="0.3875"/>
          <c:h val="0.1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525"/>
          <c:w val="0.974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'Jul 2013'!$C$23:$D$23</c:f>
              <c:strCache>
                <c:ptCount val="1"/>
                <c:pt idx="0">
                  <c:v>Promedio Op.
Liquidadas 
(acumulado)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'Jul 2013'!$B$24:$B$34</c:f>
              <c:strCache/>
            </c:strRef>
          </c:cat>
          <c:val>
            <c:numRef>
              <c:f>'Jul 2013'!$C$24:$C$34</c:f>
              <c:numCache/>
            </c:numRef>
          </c:val>
          <c:smooth val="0"/>
        </c:ser>
        <c:marker val="1"/>
        <c:axId val="29911819"/>
        <c:axId val="770916"/>
      </c:lineChart>
      <c:catAx>
        <c:axId val="29911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0916"/>
        <c:crosses val="autoZero"/>
        <c:auto val="1"/>
        <c:lblOffset val="100"/>
        <c:tickLblSkip val="1"/>
        <c:noMultiLvlLbl val="0"/>
      </c:catAx>
      <c:valAx>
        <c:axId val="770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911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"/>
          <c:y val="0.76725"/>
          <c:w val="0.2265"/>
          <c:h val="0.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6</xdr:row>
      <xdr:rowOff>9525</xdr:rowOff>
    </xdr:from>
    <xdr:to>
      <xdr:col>11</xdr:col>
      <xdr:colOff>752475</xdr:colOff>
      <xdr:row>19</xdr:row>
      <xdr:rowOff>0</xdr:rowOff>
    </xdr:to>
    <xdr:graphicFrame>
      <xdr:nvGraphicFramePr>
        <xdr:cNvPr id="1" name="1 Gráfico"/>
        <xdr:cNvGraphicFramePr/>
      </xdr:nvGraphicFramePr>
      <xdr:xfrm>
        <a:off x="3162300" y="1209675"/>
        <a:ext cx="5476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11</xdr:col>
      <xdr:colOff>752475</xdr:colOff>
      <xdr:row>34</xdr:row>
      <xdr:rowOff>0</xdr:rowOff>
    </xdr:to>
    <xdr:graphicFrame>
      <xdr:nvGraphicFramePr>
        <xdr:cNvPr id="2" name="2 Gráfico"/>
        <xdr:cNvGraphicFramePr/>
      </xdr:nvGraphicFramePr>
      <xdr:xfrm>
        <a:off x="3162300" y="4391025"/>
        <a:ext cx="54768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VISION\Estad&#237;sticas\Matrices%20y%20reportes%20internos\Info%20DCV\DCV-202\Matriz_OpLiq&amp;Pend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V-202"/>
      <sheetName val="Parametros"/>
      <sheetName val="Reporte Web"/>
      <sheetName val="Liq&amp;Pend"/>
    </sheetNames>
    <sheetDataSet>
      <sheetData sheetId="0">
        <row r="1">
          <cell r="A1" t="str">
            <v>Fecha de Jornada</v>
          </cell>
          <cell r="B1" t="str">
            <v>Hora</v>
          </cell>
          <cell r="D1" t="str">
            <v>Operaciones pendientes de liquidación</v>
          </cell>
          <cell r="E1" t="str">
            <v>Operaciones
liquidadas
x hora</v>
          </cell>
          <cell r="J1" t="str">
            <v>Umbral
 histórico
Pendientes</v>
          </cell>
          <cell r="K1" t="str">
            <v>Umbral
histórico
Liquidadas</v>
          </cell>
        </row>
      </sheetData>
      <sheetData sheetId="1">
        <row r="2">
          <cell r="B2">
            <v>242</v>
          </cell>
          <cell r="C2">
            <v>11847</v>
          </cell>
          <cell r="D2">
            <v>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zoomScale="85" zoomScaleNormal="85" zoomScalePageLayoutView="0" workbookViewId="0" topLeftCell="A1">
      <selection activeCell="N7" sqref="N7"/>
    </sheetView>
  </sheetViews>
  <sheetFormatPr defaultColWidth="11.421875" defaultRowHeight="15"/>
  <cols>
    <col min="1" max="1" width="8.140625" style="1" bestFit="1" customWidth="1"/>
    <col min="2" max="2" width="6.57421875" style="1" bestFit="1" customWidth="1"/>
    <col min="3" max="3" width="13.28125" style="2" bestFit="1" customWidth="1"/>
    <col min="4" max="4" width="13.7109375" style="2" bestFit="1" customWidth="1"/>
    <col min="5" max="5" width="5.7109375" style="1" customWidth="1"/>
    <col min="6" max="6" width="20.421875" style="1" customWidth="1"/>
    <col min="7" max="7" width="4.7109375" style="1" bestFit="1" customWidth="1"/>
    <col min="8" max="16384" width="11.421875" style="1" customWidth="1"/>
  </cols>
  <sheetData>
    <row r="1" ht="15.75" thickBot="1"/>
    <row r="2" spans="2:12" ht="18.75" thickBot="1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ht="15"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5" spans="2:12" ht="15">
      <c r="B5" s="24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7" spans="1:4" ht="15">
      <c r="A7" s="3" t="s">
        <v>11</v>
      </c>
      <c r="B7" s="4"/>
      <c r="C7" s="25" t="s">
        <v>3</v>
      </c>
      <c r="D7" s="25"/>
    </row>
    <row r="8" spans="2:4" ht="26.25">
      <c r="B8" s="5" t="s">
        <v>4</v>
      </c>
      <c r="C8" s="5" t="s">
        <v>5</v>
      </c>
      <c r="D8" s="6" t="s">
        <v>6</v>
      </c>
    </row>
    <row r="9" spans="1:4" ht="15">
      <c r="A9" s="3">
        <v>9</v>
      </c>
      <c r="B9" s="7">
        <v>0.375</v>
      </c>
      <c r="C9" s="8">
        <v>15</v>
      </c>
      <c r="D9" s="8">
        <v>2318.181818181818</v>
      </c>
    </row>
    <row r="10" spans="1:8" ht="15">
      <c r="A10" s="3">
        <v>10</v>
      </c>
      <c r="B10" s="7">
        <v>0.4166666666666667</v>
      </c>
      <c r="C10" s="8">
        <v>83.13636363636364</v>
      </c>
      <c r="D10" s="8">
        <v>2826.4545454545455</v>
      </c>
      <c r="F10" s="9"/>
      <c r="G10" s="26"/>
      <c r="H10" s="26"/>
    </row>
    <row r="11" spans="1:8" ht="15">
      <c r="A11" s="3">
        <v>11</v>
      </c>
      <c r="B11" s="7">
        <v>0.4583333333333333</v>
      </c>
      <c r="C11" s="8">
        <v>376.8181818181818</v>
      </c>
      <c r="D11" s="8">
        <v>2577</v>
      </c>
      <c r="F11" s="10"/>
      <c r="G11" s="10"/>
      <c r="H11" s="10"/>
    </row>
    <row r="12" spans="1:8" ht="15">
      <c r="A12" s="3">
        <v>12</v>
      </c>
      <c r="B12" s="7">
        <v>0.5</v>
      </c>
      <c r="C12" s="8">
        <v>552.3181818181819</v>
      </c>
      <c r="D12" s="8">
        <v>2974.6363636363635</v>
      </c>
      <c r="F12" s="11"/>
      <c r="G12" s="12"/>
      <c r="H12" s="12"/>
    </row>
    <row r="13" spans="1:8" ht="15">
      <c r="A13" s="3">
        <v>13</v>
      </c>
      <c r="B13" s="7">
        <v>0.5416666666666666</v>
      </c>
      <c r="C13" s="8">
        <v>1051.5454545454545</v>
      </c>
      <c r="D13" s="8">
        <v>3084.6363636363635</v>
      </c>
      <c r="F13" s="11"/>
      <c r="G13" s="12"/>
      <c r="H13" s="12"/>
    </row>
    <row r="14" spans="1:8" ht="15">
      <c r="A14" s="3">
        <v>14</v>
      </c>
      <c r="B14" s="7">
        <v>0.583333333333333</v>
      </c>
      <c r="C14" s="8">
        <v>598.7272727272727</v>
      </c>
      <c r="D14" s="8">
        <v>3855.0454545454545</v>
      </c>
      <c r="F14" s="11"/>
      <c r="G14" s="12"/>
      <c r="H14" s="12"/>
    </row>
    <row r="15" spans="1:8" ht="15">
      <c r="A15" s="3">
        <v>15</v>
      </c>
      <c r="B15" s="7">
        <v>0.625</v>
      </c>
      <c r="C15" s="8">
        <v>1795.909090909091</v>
      </c>
      <c r="D15" s="8">
        <v>2671.7272727272725</v>
      </c>
      <c r="F15" s="11"/>
      <c r="G15" s="12"/>
      <c r="H15" s="12"/>
    </row>
    <row r="16" spans="1:8" ht="15">
      <c r="A16" s="3">
        <v>16</v>
      </c>
      <c r="B16" s="7">
        <v>0.666666666666667</v>
      </c>
      <c r="C16" s="8">
        <v>1490.6818181818182</v>
      </c>
      <c r="D16" s="8">
        <v>1209.1818181818182</v>
      </c>
      <c r="F16" s="11"/>
      <c r="G16" s="12"/>
      <c r="H16" s="12"/>
    </row>
    <row r="17" spans="1:8" ht="15">
      <c r="A17" s="3">
        <v>17</v>
      </c>
      <c r="B17" s="7">
        <v>0.708333333333333</v>
      </c>
      <c r="C17" s="8">
        <v>899.6818181818181</v>
      </c>
      <c r="D17" s="8">
        <v>308.3181818181818</v>
      </c>
      <c r="F17" s="11"/>
      <c r="G17" s="12"/>
      <c r="H17" s="12"/>
    </row>
    <row r="18" spans="1:8" ht="15">
      <c r="A18" s="3">
        <v>18</v>
      </c>
      <c r="B18" s="7">
        <v>0.75</v>
      </c>
      <c r="C18" s="8">
        <v>180.6818181818182</v>
      </c>
      <c r="D18" s="8">
        <v>125.86363636363636</v>
      </c>
      <c r="F18" s="11"/>
      <c r="G18" s="12"/>
      <c r="H18" s="12"/>
    </row>
    <row r="19" spans="1:8" ht="15">
      <c r="A19" s="3">
        <v>19</v>
      </c>
      <c r="B19" s="7">
        <v>0.791666666666667</v>
      </c>
      <c r="C19" s="8">
        <v>24</v>
      </c>
      <c r="D19" s="8">
        <v>100.18181818181819</v>
      </c>
      <c r="F19" s="11"/>
      <c r="G19" s="12"/>
      <c r="H19" s="12"/>
    </row>
    <row r="20" spans="2:8" ht="15">
      <c r="B20" s="4"/>
      <c r="C20" s="13"/>
      <c r="D20" s="13"/>
      <c r="F20" s="11"/>
      <c r="G20" s="12"/>
      <c r="H20" s="12"/>
    </row>
    <row r="21" spans="2:12" ht="15">
      <c r="B21" s="24" t="s">
        <v>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2:8" ht="15">
      <c r="B22" s="4"/>
      <c r="C22" s="13"/>
      <c r="D22" s="13"/>
      <c r="F22" s="11"/>
      <c r="G22" s="12"/>
      <c r="H22" s="12"/>
    </row>
    <row r="23" spans="2:8" ht="38.25" customHeight="1">
      <c r="B23" s="5" t="s">
        <v>4</v>
      </c>
      <c r="C23" s="27" t="s">
        <v>8</v>
      </c>
      <c r="D23" s="27"/>
      <c r="F23" s="11"/>
      <c r="G23" s="12"/>
      <c r="H23" s="12"/>
    </row>
    <row r="24" spans="1:8" ht="15">
      <c r="A24" s="3">
        <v>9</v>
      </c>
      <c r="B24" s="7">
        <v>0.375</v>
      </c>
      <c r="C24" s="14">
        <v>15</v>
      </c>
      <c r="D24" s="15"/>
      <c r="F24" s="11"/>
      <c r="G24" s="12"/>
      <c r="H24" s="12"/>
    </row>
    <row r="25" spans="1:8" ht="15">
      <c r="A25" s="3">
        <v>10</v>
      </c>
      <c r="B25" s="7">
        <v>0.4166666666666667</v>
      </c>
      <c r="C25" s="14">
        <v>98.13636363636364</v>
      </c>
      <c r="D25" s="15"/>
      <c r="F25" s="16"/>
      <c r="G25" s="16"/>
      <c r="H25" s="16"/>
    </row>
    <row r="26" spans="1:8" ht="15">
      <c r="A26" s="3">
        <v>11</v>
      </c>
      <c r="B26" s="7">
        <v>0.4583333333333333</v>
      </c>
      <c r="C26" s="14">
        <v>474.95454545454544</v>
      </c>
      <c r="D26" s="15"/>
      <c r="F26" s="10"/>
      <c r="G26" s="26"/>
      <c r="H26" s="26"/>
    </row>
    <row r="27" spans="1:8" ht="15">
      <c r="A27" s="3">
        <v>12</v>
      </c>
      <c r="B27" s="7">
        <v>0.5</v>
      </c>
      <c r="C27" s="14">
        <v>1027.2727272727273</v>
      </c>
      <c r="D27" s="15"/>
      <c r="F27" s="11"/>
      <c r="G27" s="19"/>
      <c r="H27" s="19"/>
    </row>
    <row r="28" spans="1:8" ht="15">
      <c r="A28" s="3">
        <v>13</v>
      </c>
      <c r="B28" s="7">
        <v>0.5416666666666666</v>
      </c>
      <c r="C28" s="14">
        <v>2078.818181818182</v>
      </c>
      <c r="D28" s="15"/>
      <c r="F28" s="11"/>
      <c r="G28" s="19"/>
      <c r="H28" s="19"/>
    </row>
    <row r="29" spans="1:8" ht="15">
      <c r="A29" s="3">
        <v>14</v>
      </c>
      <c r="B29" s="7">
        <v>0.583333333333333</v>
      </c>
      <c r="C29" s="14">
        <v>2677.5454545454545</v>
      </c>
      <c r="D29" s="15"/>
      <c r="F29" s="11"/>
      <c r="G29" s="19"/>
      <c r="H29" s="19"/>
    </row>
    <row r="30" spans="1:8" ht="15">
      <c r="A30" s="3">
        <v>15</v>
      </c>
      <c r="B30" s="7">
        <v>0.625</v>
      </c>
      <c r="C30" s="14">
        <v>4473.454545454545</v>
      </c>
      <c r="D30" s="15"/>
      <c r="F30" s="11"/>
      <c r="G30" s="19"/>
      <c r="H30" s="19"/>
    </row>
    <row r="31" spans="1:8" ht="15">
      <c r="A31" s="3">
        <v>16</v>
      </c>
      <c r="B31" s="7">
        <v>0.666666666666667</v>
      </c>
      <c r="C31" s="14">
        <v>5964.136363636364</v>
      </c>
      <c r="D31" s="15"/>
      <c r="F31" s="11"/>
      <c r="G31" s="19"/>
      <c r="H31" s="19"/>
    </row>
    <row r="32" spans="1:8" ht="15">
      <c r="A32" s="3">
        <v>17</v>
      </c>
      <c r="B32" s="7">
        <v>0.708333333333333</v>
      </c>
      <c r="C32" s="14">
        <v>6863.818181818182</v>
      </c>
      <c r="D32" s="15"/>
      <c r="F32" s="11"/>
      <c r="G32" s="19"/>
      <c r="H32" s="19"/>
    </row>
    <row r="33" spans="1:8" ht="15">
      <c r="A33" s="3">
        <v>18</v>
      </c>
      <c r="B33" s="7">
        <v>0.75</v>
      </c>
      <c r="C33" s="14">
        <v>7044.5</v>
      </c>
      <c r="D33" s="15"/>
      <c r="F33" s="11"/>
      <c r="G33" s="19"/>
      <c r="H33" s="19"/>
    </row>
    <row r="34" spans="1:8" ht="15">
      <c r="A34" s="3">
        <v>19</v>
      </c>
      <c r="B34" s="7">
        <v>0.791666666666667</v>
      </c>
      <c r="C34" s="14">
        <v>7068.5</v>
      </c>
      <c r="D34" s="15"/>
      <c r="F34" s="11"/>
      <c r="G34" s="19"/>
      <c r="H34" s="19"/>
    </row>
    <row r="35" spans="6:8" ht="16.5" customHeight="1">
      <c r="F35" s="11"/>
      <c r="G35" s="19"/>
      <c r="H35" s="19"/>
    </row>
    <row r="36" spans="6:8" ht="15" customHeight="1">
      <c r="F36" s="11"/>
      <c r="G36" s="12"/>
      <c r="H36" s="12"/>
    </row>
    <row r="37" spans="2:8" ht="15">
      <c r="B37" s="28" t="s">
        <v>9</v>
      </c>
      <c r="C37" s="28"/>
      <c r="D37" s="28"/>
      <c r="E37" s="28"/>
      <c r="F37" s="28"/>
      <c r="G37" s="17">
        <v>642.5909090909091</v>
      </c>
      <c r="H37" s="18"/>
    </row>
    <row r="38" spans="2:8" ht="15">
      <c r="B38" s="28" t="s">
        <v>10</v>
      </c>
      <c r="C38" s="28"/>
      <c r="D38" s="28"/>
      <c r="E38" s="28"/>
      <c r="F38" s="28"/>
      <c r="G38" s="17">
        <v>840.3533383979067</v>
      </c>
      <c r="H38" s="18"/>
    </row>
  </sheetData>
  <sheetProtection/>
  <mergeCells count="19">
    <mergeCell ref="B38:F38"/>
    <mergeCell ref="G31:H31"/>
    <mergeCell ref="G32:H32"/>
    <mergeCell ref="G33:H33"/>
    <mergeCell ref="G34:H34"/>
    <mergeCell ref="G35:H35"/>
    <mergeCell ref="B37:F37"/>
    <mergeCell ref="G30:H30"/>
    <mergeCell ref="B2:L2"/>
    <mergeCell ref="B3:L3"/>
    <mergeCell ref="B5:L5"/>
    <mergeCell ref="C7:D7"/>
    <mergeCell ref="G10:H10"/>
    <mergeCell ref="B21:L21"/>
    <mergeCell ref="C23:D23"/>
    <mergeCell ref="G26:H26"/>
    <mergeCell ref="G27:H27"/>
    <mergeCell ref="G28:H28"/>
    <mergeCell ref="G29:H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2013-08-13T22:03:37Z</dcterms:created>
  <dcterms:modified xsi:type="dcterms:W3CDTF">2013-08-30T21:10:46Z</dcterms:modified>
  <cp:category/>
  <cp:version/>
  <cp:contentType/>
  <cp:contentStatus/>
</cp:coreProperties>
</file>